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Исполнение ежемес\2022\Исполнение (ежемес.)\Август (на 01.09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<sst xmlns="http://schemas.openxmlformats.org/spreadsheetml/2006/main" count="13" uniqueCount="13">
  <si>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</si>
  <si>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</si>
  <si>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</si>
  <si>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</si>
  <si>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</si>
  <si>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</si>
  <si>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</si>
  <si>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</si>
  <si>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</si>
  <si>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</si>
  <si>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</si>
  <si>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01.09.2022 г.)</t>
  </si>
  <si>
    <t>Исполнение на 01.09.2022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</si>
</sst>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6" sqref="B6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2662699</v>
      </c>
      <c r="C4" s="24"/>
      <c r="D4" s="23">
        <f>SUM(D6:D7)</f>
        <v>1443399</v>
      </c>
      <c r="E4" s="19">
        <f>D4/B4</f>
        <v>0.54208117402680511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705015</v>
      </c>
      <c r="C6" s="27"/>
      <c r="D6" s="27">
        <v>356790</v>
      </c>
      <c r="E6" s="21">
        <f>D6/B6</f>
        <v>0.50607433884385433</v>
      </c>
      <c r="F6" s="16"/>
    </row>
    <row r="7" spans="1:11" s="16" customFormat="1" ht="20.25" customHeight="1" x14ac:dyDescent="0.25">
      <c r="A7" s="15" t="s">
        <v>6</v>
      </c>
      <c r="B7" s="27">
        <v>1957684</v>
      </c>
      <c r="C7" s="27"/>
      <c r="D7" s="27">
        <v>1086609</v>
      </c>
      <c r="E7" s="22">
        <f>D7/B7</f>
        <v>0.5550482100277675</v>
      </c>
    </row>
    <row r="8" spans="1:11" s="6" customFormat="1" ht="19.2" customHeight="1" x14ac:dyDescent="0.25">
      <c r="A8" s="31" t="s">
        <v>5</v>
      </c>
      <c r="B8" s="24">
        <v>2720134</v>
      </c>
      <c r="C8" s="24"/>
      <c r="D8" s="24">
        <v>1433727</v>
      </c>
      <c r="E8" s="33">
        <f>D8/B8</f>
        <v>0.52707954828695935</v>
      </c>
      <c r="G8" s="32"/>
      <c r="H8" s="32"/>
    </row>
    <row r="9" spans="1:11" s="6" customFormat="1" ht="19.2" customHeight="1" x14ac:dyDescent="0.25">
      <c r="A9" s="28" t="s">
        <v>7</v>
      </c>
      <c r="B9" s="29">
        <f>B4-B8</f>
        <v>-57435</v>
      </c>
      <c r="C9" s="29">
        <f>C4-C8</f>
        <v>0</v>
      </c>
      <c r="D9" s="29">
        <f>D4-D8</f>
        <v>9672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2022-09-05T13:55:49Z</dcterms:modified>
</cp:coreProperties>
</file>